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artil\Desktop\2024-2025\Sešity, diáře\"/>
    </mc:Choice>
  </mc:AlternateContent>
  <xr:revisionPtr revIDLastSave="0" documentId="13_ncr:1_{0D53641B-38F5-460E-AC60-A680217055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C18" i="1"/>
  <c r="B18" i="1"/>
  <c r="O7" i="1"/>
  <c r="N7" i="1"/>
  <c r="M7" i="1"/>
  <c r="L7" i="1"/>
  <c r="K7" i="1"/>
  <c r="J7" i="1"/>
  <c r="I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<sst xmlns="http://schemas.openxmlformats.org/spreadsheetml/2006/main" count="42" uniqueCount="28">
  <si>
    <t>Sešity a papírenské zboží</t>
  </si>
  <si>
    <t>Třída</t>
  </si>
  <si>
    <t>6.A</t>
  </si>
  <si>
    <t>6.B</t>
  </si>
  <si>
    <t>6.C</t>
  </si>
  <si>
    <t>7.A</t>
  </si>
  <si>
    <t>7.B</t>
  </si>
  <si>
    <t>7.C</t>
  </si>
  <si>
    <t>8.A</t>
  </si>
  <si>
    <t>8.B</t>
  </si>
  <si>
    <t>8.C</t>
  </si>
  <si>
    <t>9.A</t>
  </si>
  <si>
    <t>9.B</t>
  </si>
  <si>
    <t>9.C</t>
  </si>
  <si>
    <t>Sešity</t>
  </si>
  <si>
    <r>
      <t xml:space="preserve">Papírenské zboží pro třídu </t>
    </r>
    <r>
      <rPr>
        <b/>
        <sz val="11"/>
        <color rgb="FFFF0000"/>
        <rFont val="Calibri"/>
        <family val="2"/>
        <charset val="238"/>
        <scheme val="minor"/>
      </rPr>
      <t>(hradí každý žák!)</t>
    </r>
  </si>
  <si>
    <t>Celková částka</t>
  </si>
  <si>
    <t>6. - 7.r.</t>
  </si>
  <si>
    <t>Tutuo částku hradí pouze žáci zapsaní na volitelný předmět Konverzace v AJ</t>
  </si>
  <si>
    <t>8. - 9.r.</t>
  </si>
  <si>
    <t>Dějepis</t>
  </si>
  <si>
    <t xml:space="preserve">Pracovní sešity </t>
  </si>
  <si>
    <t>AJ</t>
  </si>
  <si>
    <t>Matematika</t>
  </si>
  <si>
    <t>ČJ</t>
  </si>
  <si>
    <t>Německý jazyk</t>
  </si>
  <si>
    <t>Tutuo částku hradí pouze žáci zapsaní na volitelný předmět Seminář z chemie a Cvičení z matematiky</t>
  </si>
  <si>
    <t>Výchova k občanství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</si>
</sst>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/>
    <xf numFmtId="0" fontId="7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/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2" xfId="0" applyFont="1" applyBorder="1"/>
    <xf numFmtId="0" fontId="9" fillId="0" borderId="1" xfId="0" applyFont="1" applyBorder="1"/>
    <xf numFmtId="0" fontId="9" fillId="0" borderId="3" xfId="0" applyFont="1" applyBorder="1"/>
    <xf numFmtId="0" fontId="1" fillId="0" borderId="3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2" xfId="0" applyFont="1" applyBorder="1"/>
    <xf numFmtId="0" fontId="11" fillId="0" borderId="2" xfId="0" applyFont="1" applyBorder="1"/>
    <xf numFmtId="0" fontId="11" fillId="0" borderId="1" xfId="0" applyFont="1" applyBorder="1"/>
    <xf numFmtId="0" fontId="7" fillId="0" borderId="4" xfId="0" applyFont="1" applyBorder="1" applyAlignment="1">
      <alignment wrapText="1"/>
    </xf>
    <xf numFmtId="0" fontId="6" fillId="0" borderId="2" xfId="0" applyFont="1" applyBorder="1"/>
    <xf numFmtId="0" fontId="10" fillId="0" borderId="1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10" fillId="0" borderId="3" xfId="0" applyFont="1" applyBorder="1"/>
    <xf numFmtId="0" fontId="2" fillId="0" borderId="12" xfId="0" applyFont="1" applyBorder="1"/>
    <xf numFmtId="0" fontId="2" fillId="0" borderId="2" xfId="0" applyFont="1" applyBorder="1" applyAlignment="1">
      <alignment vertical="center" wrapText="1"/>
    </xf>
    <xf numFmtId="0" fontId="12" fillId="0" borderId="2" xfId="0" applyFont="1" applyBorder="1"/>
    <xf numFmtId="0" fontId="12" fillId="0" borderId="1" xfId="0" applyFont="1" applyBorder="1"/>
    <xf numFmtId="0" fontId="9" fillId="0" borderId="8" xfId="0" applyFont="1" applyBorder="1"/>
    <xf numFmtId="0" fontId="6" fillId="0" borderId="1" xfId="0" applyFont="1" applyBorder="1" applyAlignment="1">
      <alignment horizontal="right"/>
    </xf>
    <xf numFmtId="0" fontId="13" fillId="0" borderId="2" xfId="0" applyFont="1" applyBorder="1"/>
    <xf numFmtId="0" fontId="13" fillId="0" borderId="1" xfId="0" applyFont="1" applyBorder="1"/>
    <xf numFmtId="0" fontId="13" fillId="0" borderId="8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2" zoomScaleNormal="100" workbookViewId="0">
      <selection activeCell="M15" sqref="M15"/>
    </sheetView>
  </sheetViews>
  <sheetFormatPr defaultRowHeight="14.4" x14ac:dyDescent="0.3"/>
  <cols>
    <col min="1" max="1" width="18.44140625" customWidth="1"/>
    <col min="8" max="8" width="15.33203125" customWidth="1"/>
    <col min="15" max="15" width="17.77734375" customWidth="1"/>
  </cols>
  <sheetData>
    <row r="1" spans="1:15" ht="25.8" x14ac:dyDescent="0.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25.8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2"/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.6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10" t="s">
        <v>17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28" t="s">
        <v>13</v>
      </c>
      <c r="O4" s="10" t="s">
        <v>19</v>
      </c>
    </row>
    <row r="5" spans="1:15" x14ac:dyDescent="0.3">
      <c r="A5" s="14" t="s">
        <v>14</v>
      </c>
      <c r="B5" s="15">
        <v>319</v>
      </c>
      <c r="C5" s="15">
        <v>339</v>
      </c>
      <c r="D5" s="15">
        <v>339</v>
      </c>
      <c r="E5" s="15">
        <v>248</v>
      </c>
      <c r="F5" s="15">
        <v>459</v>
      </c>
      <c r="G5" s="15">
        <v>407</v>
      </c>
      <c r="H5" s="16"/>
      <c r="I5" s="15">
        <v>252</v>
      </c>
      <c r="J5" s="15">
        <v>310</v>
      </c>
      <c r="K5" s="15">
        <v>315</v>
      </c>
      <c r="L5" s="15">
        <v>311</v>
      </c>
      <c r="M5" s="15">
        <v>382</v>
      </c>
      <c r="N5" s="15">
        <v>389</v>
      </c>
      <c r="O5" s="16"/>
    </row>
    <row r="6" spans="1:15" ht="56.4" customHeight="1" x14ac:dyDescent="0.3">
      <c r="A6" s="34" t="s">
        <v>15</v>
      </c>
      <c r="B6" s="6">
        <v>154</v>
      </c>
      <c r="C6" s="6">
        <v>169</v>
      </c>
      <c r="D6" s="6">
        <v>169</v>
      </c>
      <c r="E6" s="6">
        <v>239</v>
      </c>
      <c r="F6" s="6">
        <v>194</v>
      </c>
      <c r="G6" s="6">
        <v>258</v>
      </c>
      <c r="H6" s="12">
        <v>27</v>
      </c>
      <c r="I6" s="6">
        <v>455</v>
      </c>
      <c r="J6" s="6">
        <v>252</v>
      </c>
      <c r="K6" s="6">
        <v>282</v>
      </c>
      <c r="L6" s="6">
        <v>271</v>
      </c>
      <c r="M6" s="6">
        <v>287</v>
      </c>
      <c r="N6" s="6">
        <v>348</v>
      </c>
      <c r="O6" s="17">
        <v>29</v>
      </c>
    </row>
    <row r="7" spans="1:15" ht="16.2" thickBot="1" x14ac:dyDescent="0.35">
      <c r="A7" s="7" t="s">
        <v>16</v>
      </c>
      <c r="B7" s="8">
        <f t="shared" ref="B7:N7" si="0">SUM(B5:B6)</f>
        <v>473</v>
      </c>
      <c r="C7" s="8">
        <f t="shared" si="0"/>
        <v>508</v>
      </c>
      <c r="D7" s="8">
        <f t="shared" si="0"/>
        <v>508</v>
      </c>
      <c r="E7" s="8">
        <f t="shared" si="0"/>
        <v>487</v>
      </c>
      <c r="F7" s="8">
        <f t="shared" si="0"/>
        <v>653</v>
      </c>
      <c r="G7" s="8">
        <f t="shared" si="0"/>
        <v>665</v>
      </c>
      <c r="H7" s="11">
        <v>27</v>
      </c>
      <c r="I7" s="8">
        <f t="shared" si="0"/>
        <v>707</v>
      </c>
      <c r="J7" s="8">
        <f t="shared" si="0"/>
        <v>562</v>
      </c>
      <c r="K7" s="8">
        <f t="shared" si="0"/>
        <v>597</v>
      </c>
      <c r="L7" s="8">
        <f t="shared" si="0"/>
        <v>582</v>
      </c>
      <c r="M7" s="8">
        <f t="shared" si="0"/>
        <v>669</v>
      </c>
      <c r="N7" s="8">
        <f t="shared" si="0"/>
        <v>737</v>
      </c>
      <c r="O7" s="11">
        <f t="shared" ref="O7" si="1">SUM(O5:O6)</f>
        <v>29</v>
      </c>
    </row>
    <row r="8" spans="1:15" ht="73.8" customHeight="1" x14ac:dyDescent="0.3">
      <c r="H8" s="13" t="s">
        <v>18</v>
      </c>
      <c r="O8" s="13" t="s">
        <v>26</v>
      </c>
    </row>
    <row r="9" spans="1:15" ht="25.8" x14ac:dyDescent="0.5">
      <c r="A9" s="42" t="s">
        <v>21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x14ac:dyDescent="0.3">
      <c r="A10" s="33"/>
      <c r="B10" s="44" t="s">
        <v>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18"/>
      <c r="O10" s="18"/>
    </row>
    <row r="11" spans="1:15" ht="15.6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5" t="s">
        <v>13</v>
      </c>
      <c r="N11" s="29"/>
      <c r="O11" s="19"/>
    </row>
    <row r="12" spans="1:15" ht="15.6" x14ac:dyDescent="0.3">
      <c r="A12" s="22" t="s">
        <v>24</v>
      </c>
      <c r="B12" s="27">
        <v>99</v>
      </c>
      <c r="C12" s="27">
        <v>99</v>
      </c>
      <c r="D12" s="27">
        <v>99</v>
      </c>
      <c r="E12" s="27">
        <v>99</v>
      </c>
      <c r="F12" s="27">
        <v>0</v>
      </c>
      <c r="G12" s="27">
        <v>99</v>
      </c>
      <c r="H12" s="27">
        <v>99</v>
      </c>
      <c r="I12" s="27">
        <v>99</v>
      </c>
      <c r="J12" s="27">
        <v>99</v>
      </c>
      <c r="K12" s="27">
        <v>99</v>
      </c>
      <c r="L12" s="27">
        <v>0</v>
      </c>
      <c r="M12" s="32">
        <v>0</v>
      </c>
      <c r="N12" s="30"/>
      <c r="O12" s="19"/>
    </row>
    <row r="13" spans="1:15" ht="15.6" x14ac:dyDescent="0.3">
      <c r="A13" s="14" t="s">
        <v>20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260</v>
      </c>
      <c r="I13" s="15">
        <v>260</v>
      </c>
      <c r="J13" s="15">
        <v>260</v>
      </c>
      <c r="K13" s="37">
        <v>251</v>
      </c>
      <c r="L13" s="37">
        <v>251</v>
      </c>
      <c r="M13" s="37">
        <v>251</v>
      </c>
      <c r="N13" s="30"/>
      <c r="O13" s="19"/>
    </row>
    <row r="14" spans="1:15" ht="15.6" x14ac:dyDescent="0.3">
      <c r="A14" s="39" t="s">
        <v>27</v>
      </c>
      <c r="B14" s="40">
        <v>145</v>
      </c>
      <c r="C14" s="40">
        <v>145</v>
      </c>
      <c r="D14" s="40">
        <v>145</v>
      </c>
      <c r="E14" s="40">
        <v>145</v>
      </c>
      <c r="F14" s="40">
        <v>145</v>
      </c>
      <c r="G14" s="40">
        <v>145</v>
      </c>
      <c r="H14" s="40">
        <v>0</v>
      </c>
      <c r="I14" s="40">
        <v>0</v>
      </c>
      <c r="J14" s="40">
        <v>0</v>
      </c>
      <c r="K14" s="41">
        <v>158</v>
      </c>
      <c r="L14" s="41">
        <v>158</v>
      </c>
      <c r="M14" s="41">
        <v>158</v>
      </c>
      <c r="N14" s="30"/>
      <c r="O14" s="19"/>
    </row>
    <row r="15" spans="1:15" ht="15.6" x14ac:dyDescent="0.3">
      <c r="A15" s="26" t="s">
        <v>23</v>
      </c>
      <c r="B15" s="38">
        <v>210</v>
      </c>
      <c r="C15" s="38">
        <v>210</v>
      </c>
      <c r="D15" s="38">
        <v>210</v>
      </c>
      <c r="E15" s="38">
        <v>0</v>
      </c>
      <c r="F15" s="38">
        <v>210</v>
      </c>
      <c r="G15" s="38">
        <v>0</v>
      </c>
      <c r="H15" s="38">
        <v>0</v>
      </c>
      <c r="I15" s="38">
        <v>0</v>
      </c>
      <c r="J15" s="38">
        <v>210</v>
      </c>
      <c r="K15" s="38">
        <v>0</v>
      </c>
      <c r="L15" s="38">
        <v>0</v>
      </c>
      <c r="M15" s="38">
        <v>0</v>
      </c>
      <c r="N15" s="30"/>
      <c r="O15" s="19"/>
    </row>
    <row r="16" spans="1:15" ht="15.6" x14ac:dyDescent="0.3">
      <c r="A16" s="35" t="s">
        <v>25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203.15</v>
      </c>
      <c r="I16" s="36">
        <v>203.15</v>
      </c>
      <c r="J16" s="36">
        <v>203.15</v>
      </c>
      <c r="K16" s="36">
        <v>203.15</v>
      </c>
      <c r="L16" s="36">
        <v>203.15</v>
      </c>
      <c r="M16" s="36">
        <v>203.15</v>
      </c>
      <c r="N16" s="30"/>
      <c r="O16" s="19"/>
    </row>
    <row r="17" spans="1:15" x14ac:dyDescent="0.3">
      <c r="A17" s="23" t="s">
        <v>22</v>
      </c>
      <c r="B17" s="24">
        <v>281.60000000000002</v>
      </c>
      <c r="C17" s="24">
        <v>281.60000000000002</v>
      </c>
      <c r="D17" s="24">
        <v>281.60000000000002</v>
      </c>
      <c r="E17" s="24">
        <v>281.60000000000002</v>
      </c>
      <c r="F17" s="24">
        <v>281.60000000000002</v>
      </c>
      <c r="G17" s="24">
        <v>281.60000000000002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0"/>
      <c r="O17" s="20"/>
    </row>
    <row r="18" spans="1:15" ht="16.2" thickBot="1" x14ac:dyDescent="0.35">
      <c r="A18" s="25" t="s">
        <v>16</v>
      </c>
      <c r="B18" s="8">
        <f t="shared" ref="B18:M18" si="2">SUM(B12:B17)</f>
        <v>735.6</v>
      </c>
      <c r="C18" s="8">
        <f t="shared" si="2"/>
        <v>735.6</v>
      </c>
      <c r="D18" s="8">
        <f t="shared" si="2"/>
        <v>735.6</v>
      </c>
      <c r="E18" s="8">
        <f t="shared" si="2"/>
        <v>525.6</v>
      </c>
      <c r="F18" s="8">
        <f t="shared" si="2"/>
        <v>636.6</v>
      </c>
      <c r="G18" s="8">
        <f t="shared" si="2"/>
        <v>525.6</v>
      </c>
      <c r="H18" s="8">
        <f t="shared" si="2"/>
        <v>562.15</v>
      </c>
      <c r="I18" s="8">
        <f t="shared" si="2"/>
        <v>562.15</v>
      </c>
      <c r="J18" s="8">
        <f t="shared" si="2"/>
        <v>772.15</v>
      </c>
      <c r="K18" s="8">
        <f t="shared" si="2"/>
        <v>711.15</v>
      </c>
      <c r="L18" s="8">
        <f t="shared" si="2"/>
        <v>612.15</v>
      </c>
      <c r="M18" s="9">
        <f t="shared" si="2"/>
        <v>612.15</v>
      </c>
      <c r="N18" s="31"/>
      <c r="O18" s="21"/>
    </row>
  </sheetData>
  <mergeCells count="4">
    <mergeCell ref="A1:O1"/>
    <mergeCell ref="B3:O3"/>
    <mergeCell ref="A9:O9"/>
    <mergeCell ref="B10:M10"/>
  </mergeCells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Ilona</dc:creator>
  <cp:lastModifiedBy>Bartošková Ilona</cp:lastModifiedBy>
  <cp:lastPrinted>2023-08-31T05:48:00Z</cp:lastPrinted>
  <dcterms:created xsi:type="dcterms:W3CDTF">2021-06-23T08:09:02Z</dcterms:created>
  <dcterms:modified xsi:type="dcterms:W3CDTF">2024-08-28T06:05:51Z</dcterms:modified>
</cp:coreProperties>
</file>